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<sst xmlns="http://schemas.openxmlformats.org/spreadsheetml/2006/main" count="120" uniqueCount="84">
  <si>
    <t>T.C.</t>
  </si>
  <si>
    <t>TEKİRDAĞ VALİLİĞİ</t>
  </si>
  <si>
    <t>GENÇLİK HİZMETLERİ ve SPOR İL MÜDÜRLÜĞÜ</t>
  </si>
  <si>
    <t>EĞİTİM ÖĞRETİM YILI</t>
  </si>
  <si>
    <t>A GRUBU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</si>
  <si>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</si>
  <si>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</si>
  <si>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</si>
  <si>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</si>
  <si>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</si>
  <si>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</si>
  <si>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</si>
  <si>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</si>
  <si>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</si>
  <si>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</si>
  <si>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</si>
  <si>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B GRUBU</t>
  </si>
  <si>
    <t>B1-B2</t>
  </si>
  <si>
    <t>B2-B3</t>
  </si>
  <si>
    <t>B1-B4</t>
  </si>
  <si>
    <t>B3-B4</t>
  </si>
  <si>
    <t>A5-A3</t>
  </si>
  <si>
    <t>A4-A2</t>
  </si>
  <si>
    <t>A5-A1</t>
  </si>
  <si>
    <t>A3-A1</t>
  </si>
  <si>
    <t>A4-A5</t>
  </si>
  <si>
    <t>A2-A5</t>
  </si>
  <si>
    <t>B5-B3</t>
  </si>
  <si>
    <t>B4-B2</t>
  </si>
  <si>
    <t>B5-B1</t>
  </si>
  <si>
    <t>B3-B1</t>
  </si>
  <si>
    <t>B4-B5</t>
  </si>
  <si>
    <t>B2-B5</t>
  </si>
  <si>
    <t>1</t>
  </si>
  <si>
    <t>2</t>
  </si>
  <si>
    <t>ARİF NİHAT ASYA ANADOLU LİSESİ</t>
  </si>
  <si>
    <t>GAZİ MUSTAFA KEMAL ATATÜRK SPOR L.</t>
  </si>
  <si>
    <t>FATİH ANADOLU LİSESİ</t>
  </si>
  <si>
    <t>TÜRKİYE ODALAR VE BORSALAR B.M.T.A.L</t>
  </si>
  <si>
    <t>ÖZEL TEKİRDAĞ MESLEKİ VE TEK. A.L</t>
  </si>
  <si>
    <t>MİMAR SİNAN ANADOLU LİSESİ</t>
  </si>
  <si>
    <t>ÇORLU LİSESİ</t>
  </si>
  <si>
    <t>DR. SADIK AHMET MESLEKİ VE TEK. A.L</t>
  </si>
  <si>
    <t>ŞEHİT METİN ASLAN KIZ ANADOLU İMAM H.L</t>
  </si>
  <si>
    <t>ŞEHİT ULAŞ TÜRK MESLEKİ VE TEK. A.L</t>
  </si>
  <si>
    <t>ÇEYREK FİNAL</t>
  </si>
  <si>
    <t>FUTSAL GENÇLER A KIZ</t>
  </si>
  <si>
    <t>2023-2024</t>
  </si>
  <si>
    <t>YARI FİNAL</t>
  </si>
  <si>
    <t>K TAKIMI</t>
  </si>
  <si>
    <t>M TAKIMI</t>
  </si>
  <si>
    <t>L TAKIMI</t>
  </si>
  <si>
    <t>N TAKIMI</t>
  </si>
  <si>
    <t>FİNAL</t>
  </si>
  <si>
    <t>3.'LÜK MÜSABAKASI</t>
  </si>
  <si>
    <t>1.'LİK MÜSABAKASI</t>
  </si>
  <si>
    <t>10.00</t>
  </si>
  <si>
    <t>İL BİRİNCİLİĞİ FİKSTÜRÜ</t>
  </si>
  <si>
    <t>MAÇIN GALİBİ M TAKIMI OLACAK</t>
  </si>
  <si>
    <t>MAÇIN GALİBİ N TAKIMI OLACAK</t>
  </si>
  <si>
    <t>11.15</t>
  </si>
  <si>
    <t>12.30</t>
  </si>
  <si>
    <t>13.45</t>
  </si>
  <si>
    <t>CUMA</t>
  </si>
  <si>
    <t>PAZARTESİ</t>
  </si>
  <si>
    <t>ÇARŞAMBA</t>
  </si>
  <si>
    <t>MARMARAEREĞLİSİ SPOR SALONU</t>
  </si>
  <si>
    <t>29.KASIM.23</t>
  </si>
  <si>
    <t>01.ARALIK.23</t>
  </si>
  <si>
    <t>05.ARALIK.23</t>
  </si>
  <si>
    <t>08.ARALIK.23</t>
  </si>
  <si>
    <t>11.ARALIK.23</t>
  </si>
  <si>
    <t>SALI</t>
  </si>
  <si>
    <t>20.ARALIK.23</t>
  </si>
  <si>
    <t>15.00</t>
  </si>
  <si>
    <t>ÇERKEZKÖY SPOR SALONU</t>
  </si>
  <si>
    <t>11.00</t>
  </si>
  <si>
    <t>12.00</t>
  </si>
  <si>
    <t>GAZİ MUSTAFA KEMAL ATATÜRK SPORL.</t>
  </si>
  <si>
    <t>19.ARALIK.23</t>
  </si>
  <si>
    <t>MURATLI SPOR SALONU</t>
  </si>
  <si>
    <t>21.ARALIK.23</t>
  </si>
  <si>
    <t>13.00</t>
  </si>
  <si>
    <t>14.15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</si>
</sst>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6" fontId="3" fillId="33" borderId="21" xfId="0" applyNumberFormat="1" applyFont="1" applyFill="1" applyBorder="1" applyAlignment="1">
      <alignment horizontal="center"/>
    </xf>
    <xf numFmtId="16" fontId="3" fillId="33" borderId="25" xfId="0" applyNumberFormat="1" applyFont="1" applyFill="1" applyBorder="1" applyAlignment="1">
      <alignment horizontal="center"/>
    </xf>
    <xf numFmtId="16" fontId="3" fillId="33" borderId="22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 horizontal="center"/>
    </xf>
    <xf numFmtId="49" fontId="50" fillId="0" borderId="21" xfId="0" applyNumberFormat="1" applyFont="1" applyFill="1" applyBorder="1" applyAlignment="1">
      <alignment horizontal="center" vertical="center"/>
    </xf>
    <xf numFmtId="49" fontId="50" fillId="0" borderId="25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/>
    </xf>
    <xf numFmtId="49" fontId="50" fillId="33" borderId="17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20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6"/>
  <sheetViews>
    <sheetView tabSelected="1" zoomScale="115" zoomScaleNormal="115" zoomScalePageLayoutView="0" workbookViewId="0" topLeftCell="E37">
      <selection activeCell="AX58" sqref="AX58"/>
    </sheetView>
  </sheetViews>
  <sheetFormatPr defaultColWidth="3.75390625" defaultRowHeight="15" customHeight="1"/>
  <cols>
    <col min="1" max="3" width="3.75390625" style="4" customWidth="1"/>
    <col min="4" max="4" width="6.75390625" style="4" customWidth="1"/>
    <col min="5" max="15" width="3.75390625" style="4" customWidth="1"/>
    <col min="16" max="16" width="10.875" style="4" customWidth="1"/>
    <col min="17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7" width="3.75390625" style="4" customWidth="1"/>
    <col min="28" max="28" width="8.375" style="4" customWidth="1"/>
    <col min="29" max="30" width="3.75390625" style="4" customWidth="1"/>
    <col min="31" max="31" width="3.25390625" style="4" customWidth="1"/>
    <col min="32" max="34" width="3.75390625" style="4" customWidth="1"/>
    <col min="35" max="35" width="7.75390625" style="4" customWidth="1"/>
    <col min="36" max="36" width="3.75390625" style="4" customWidth="1"/>
    <col min="37" max="37" width="10.2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0" ht="15" customHeight="1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ht="1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15" customHeight="1">
      <c r="A6" s="53" t="s">
        <v>46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5" customHeight="1">
      <c r="A7" s="53" t="s">
        <v>57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10"/>
      <c r="D10" s="10"/>
      <c r="E10" s="10"/>
      <c r="F10" s="96" t="s">
        <v>4</v>
      </c>
      <c r="G10" s="97"/>
      <c r="H10" s="97"/>
      <c r="I10" s="97"/>
      <c r="J10" s="97"/>
      <c r="K10" s="97"/>
      <c r="L10" s="97"/>
      <c r="M10" s="97"/>
      <c r="N10" s="97"/>
      <c r="O10" s="97"/>
      <c r="P10" s="98"/>
      <c r="Y10" s="96" t="s">
        <v>16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8"/>
      <c r="AJ10" s="10"/>
      <c r="AK10" s="10"/>
      <c r="AL10" s="10"/>
      <c r="AM10" s="10"/>
      <c r="AN10" s="10"/>
    </row>
    <row r="11" spans="1:40" ht="15" customHeight="1">
      <c r="A11" s="10"/>
      <c r="B11" s="10"/>
      <c r="C11" s="10"/>
      <c r="D11" s="10"/>
      <c r="E11" s="10"/>
      <c r="F11" s="11">
        <v>1</v>
      </c>
      <c r="G11" s="99" t="s">
        <v>35</v>
      </c>
      <c r="H11" s="100"/>
      <c r="I11" s="100"/>
      <c r="J11" s="100"/>
      <c r="K11" s="100"/>
      <c r="L11" s="100"/>
      <c r="M11" s="100"/>
      <c r="N11" s="100"/>
      <c r="O11" s="100"/>
      <c r="P11" s="101"/>
      <c r="Y11" s="11">
        <v>1</v>
      </c>
      <c r="Z11" s="99" t="s">
        <v>36</v>
      </c>
      <c r="AA11" s="100"/>
      <c r="AB11" s="100"/>
      <c r="AC11" s="100"/>
      <c r="AD11" s="100"/>
      <c r="AE11" s="100"/>
      <c r="AF11" s="100"/>
      <c r="AG11" s="100"/>
      <c r="AH11" s="100"/>
      <c r="AI11" s="101"/>
      <c r="AJ11" s="10"/>
      <c r="AK11" s="10"/>
      <c r="AL11" s="10"/>
      <c r="AM11" s="10"/>
      <c r="AN11" s="10"/>
    </row>
    <row r="12" spans="6:35" ht="15" customHeight="1">
      <c r="F12" s="1">
        <v>2</v>
      </c>
      <c r="G12" s="99" t="s">
        <v>37</v>
      </c>
      <c r="H12" s="100"/>
      <c r="I12" s="100"/>
      <c r="J12" s="100"/>
      <c r="K12" s="100"/>
      <c r="L12" s="100"/>
      <c r="M12" s="100"/>
      <c r="N12" s="100"/>
      <c r="O12" s="100"/>
      <c r="P12" s="101"/>
      <c r="Y12" s="1">
        <v>2</v>
      </c>
      <c r="Z12" s="99" t="s">
        <v>39</v>
      </c>
      <c r="AA12" s="100"/>
      <c r="AB12" s="100"/>
      <c r="AC12" s="100"/>
      <c r="AD12" s="100"/>
      <c r="AE12" s="100"/>
      <c r="AF12" s="100"/>
      <c r="AG12" s="100"/>
      <c r="AH12" s="100"/>
      <c r="AI12" s="101"/>
    </row>
    <row r="13" spans="6:35" ht="15" customHeight="1">
      <c r="F13" s="1">
        <v>3</v>
      </c>
      <c r="G13" s="99" t="s">
        <v>38</v>
      </c>
      <c r="H13" s="100"/>
      <c r="I13" s="100"/>
      <c r="J13" s="100"/>
      <c r="K13" s="100"/>
      <c r="L13" s="100"/>
      <c r="M13" s="100"/>
      <c r="N13" s="100"/>
      <c r="O13" s="100"/>
      <c r="P13" s="101"/>
      <c r="Y13" s="1">
        <v>3</v>
      </c>
      <c r="Z13" s="99" t="s">
        <v>40</v>
      </c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6:35" ht="15" customHeight="1">
      <c r="F14" s="1">
        <v>4</v>
      </c>
      <c r="G14" s="99" t="s">
        <v>42</v>
      </c>
      <c r="H14" s="100"/>
      <c r="I14" s="100"/>
      <c r="J14" s="100"/>
      <c r="K14" s="100"/>
      <c r="L14" s="100"/>
      <c r="M14" s="100"/>
      <c r="N14" s="100"/>
      <c r="O14" s="100"/>
      <c r="P14" s="101"/>
      <c r="Y14" s="1">
        <v>4</v>
      </c>
      <c r="Z14" s="99" t="s">
        <v>41</v>
      </c>
      <c r="AA14" s="100"/>
      <c r="AB14" s="100"/>
      <c r="AC14" s="100"/>
      <c r="AD14" s="100"/>
      <c r="AE14" s="100"/>
      <c r="AF14" s="100"/>
      <c r="AG14" s="100"/>
      <c r="AH14" s="100"/>
      <c r="AI14" s="101"/>
    </row>
    <row r="15" spans="6:35" ht="15" customHeight="1">
      <c r="F15" s="1">
        <v>5</v>
      </c>
      <c r="G15" s="99" t="s">
        <v>43</v>
      </c>
      <c r="H15" s="100"/>
      <c r="I15" s="100"/>
      <c r="J15" s="100"/>
      <c r="K15" s="100"/>
      <c r="L15" s="100"/>
      <c r="M15" s="100"/>
      <c r="N15" s="100"/>
      <c r="O15" s="100"/>
      <c r="P15" s="101"/>
      <c r="Y15" s="1">
        <v>5</v>
      </c>
      <c r="Z15" s="99" t="s">
        <v>44</v>
      </c>
      <c r="AA15" s="100"/>
      <c r="AB15" s="100"/>
      <c r="AC15" s="100"/>
      <c r="AD15" s="100"/>
      <c r="AE15" s="100"/>
      <c r="AF15" s="100"/>
      <c r="AG15" s="100"/>
      <c r="AH15" s="100"/>
      <c r="AI15" s="101"/>
    </row>
    <row r="17" spans="3:39" ht="15" customHeight="1">
      <c r="C17" s="46"/>
      <c r="D17" s="47"/>
      <c r="E17" s="40" t="s">
        <v>5</v>
      </c>
      <c r="F17" s="41"/>
      <c r="G17" s="41"/>
      <c r="H17" s="42"/>
      <c r="I17" s="40" t="s">
        <v>6</v>
      </c>
      <c r="J17" s="42"/>
      <c r="K17" s="40" t="s">
        <v>7</v>
      </c>
      <c r="L17" s="41"/>
      <c r="M17" s="41"/>
      <c r="N17" s="41"/>
      <c r="O17" s="41"/>
      <c r="P17" s="41"/>
      <c r="Q17" s="42"/>
      <c r="R17" s="46" t="s">
        <v>8</v>
      </c>
      <c r="S17" s="47"/>
      <c r="T17" s="40" t="s">
        <v>9</v>
      </c>
      <c r="U17" s="41"/>
      <c r="V17" s="41"/>
      <c r="W17" s="41"/>
      <c r="X17" s="41"/>
      <c r="Y17" s="41"/>
      <c r="Z17" s="41"/>
      <c r="AA17" s="41"/>
      <c r="AB17" s="42"/>
      <c r="AC17" s="40" t="s">
        <v>10</v>
      </c>
      <c r="AD17" s="41"/>
      <c r="AE17" s="41"/>
      <c r="AF17" s="41"/>
      <c r="AG17" s="41"/>
      <c r="AH17" s="41"/>
      <c r="AI17" s="41"/>
      <c r="AJ17" s="41"/>
      <c r="AK17" s="42"/>
      <c r="AL17" s="64" t="s">
        <v>11</v>
      </c>
      <c r="AM17" s="65"/>
    </row>
    <row r="18" spans="3:39" ht="15" customHeight="1">
      <c r="C18" s="48"/>
      <c r="D18" s="49"/>
      <c r="E18" s="43"/>
      <c r="F18" s="44"/>
      <c r="G18" s="44"/>
      <c r="H18" s="45"/>
      <c r="I18" s="43"/>
      <c r="J18" s="45"/>
      <c r="K18" s="43"/>
      <c r="L18" s="44"/>
      <c r="M18" s="44"/>
      <c r="N18" s="44"/>
      <c r="O18" s="44"/>
      <c r="P18" s="44"/>
      <c r="Q18" s="45"/>
      <c r="R18" s="48"/>
      <c r="S18" s="49"/>
      <c r="T18" s="43"/>
      <c r="U18" s="44"/>
      <c r="V18" s="44"/>
      <c r="W18" s="44"/>
      <c r="X18" s="44"/>
      <c r="Y18" s="44"/>
      <c r="Z18" s="44"/>
      <c r="AA18" s="44"/>
      <c r="AB18" s="45"/>
      <c r="AC18" s="43"/>
      <c r="AD18" s="44"/>
      <c r="AE18" s="44"/>
      <c r="AF18" s="44"/>
      <c r="AG18" s="44"/>
      <c r="AH18" s="44"/>
      <c r="AI18" s="44"/>
      <c r="AJ18" s="44"/>
      <c r="AK18" s="45"/>
      <c r="AL18" s="66"/>
      <c r="AM18" s="67"/>
    </row>
    <row r="19" spans="3:39" ht="15" customHeight="1">
      <c r="C19" s="13" t="s">
        <v>65</v>
      </c>
      <c r="D19" s="14"/>
      <c r="E19" s="13" t="s">
        <v>67</v>
      </c>
      <c r="F19" s="23"/>
      <c r="G19" s="23"/>
      <c r="H19" s="14"/>
      <c r="I19" s="25" t="s">
        <v>60</v>
      </c>
      <c r="J19" s="25"/>
      <c r="K19" s="70" t="s">
        <v>66</v>
      </c>
      <c r="L19" s="71"/>
      <c r="M19" s="71"/>
      <c r="N19" s="71"/>
      <c r="O19" s="71"/>
      <c r="P19" s="71"/>
      <c r="Q19" s="72"/>
      <c r="R19" s="26" t="s">
        <v>14</v>
      </c>
      <c r="S19" s="26"/>
      <c r="T19" s="27" t="str">
        <f>G11</f>
        <v>ARİF NİHAT ASYA ANADOLU LİSESİ</v>
      </c>
      <c r="U19" s="27"/>
      <c r="V19" s="27"/>
      <c r="W19" s="27"/>
      <c r="X19" s="27"/>
      <c r="Y19" s="27"/>
      <c r="Z19" s="27"/>
      <c r="AA19" s="27"/>
      <c r="AB19" s="27"/>
      <c r="AC19" s="27" t="str">
        <f>G14</f>
        <v>DR. SADIK AHMET MESLEKİ VE TEK. A.L</v>
      </c>
      <c r="AD19" s="27"/>
      <c r="AE19" s="27"/>
      <c r="AF19" s="27"/>
      <c r="AG19" s="27"/>
      <c r="AH19" s="27"/>
      <c r="AI19" s="27"/>
      <c r="AJ19" s="27"/>
      <c r="AK19" s="27"/>
      <c r="AL19" s="5">
        <v>3</v>
      </c>
      <c r="AM19" s="6">
        <v>1</v>
      </c>
    </row>
    <row r="20" spans="3:39" ht="15" customHeight="1">
      <c r="C20" s="15"/>
      <c r="D20" s="16"/>
      <c r="E20" s="15"/>
      <c r="F20" s="19"/>
      <c r="G20" s="19"/>
      <c r="H20" s="16"/>
      <c r="I20" s="25" t="s">
        <v>61</v>
      </c>
      <c r="J20" s="25"/>
      <c r="K20" s="73"/>
      <c r="L20" s="74"/>
      <c r="M20" s="74"/>
      <c r="N20" s="74"/>
      <c r="O20" s="74"/>
      <c r="P20" s="74"/>
      <c r="Q20" s="75"/>
      <c r="R20" s="26" t="s">
        <v>12</v>
      </c>
      <c r="S20" s="26"/>
      <c r="T20" s="27" t="str">
        <f>G12</f>
        <v>FATİH ANADOLU LİSESİ</v>
      </c>
      <c r="U20" s="27"/>
      <c r="V20" s="27"/>
      <c r="W20" s="27"/>
      <c r="X20" s="27"/>
      <c r="Y20" s="27"/>
      <c r="Z20" s="27"/>
      <c r="AA20" s="27"/>
      <c r="AB20" s="27"/>
      <c r="AC20" s="27" t="str">
        <f>G13</f>
        <v>TÜRKİYE ODALAR VE BORSALAR B.M.T.A.L</v>
      </c>
      <c r="AD20" s="27"/>
      <c r="AE20" s="27"/>
      <c r="AF20" s="27"/>
      <c r="AG20" s="27"/>
      <c r="AH20" s="27"/>
      <c r="AI20" s="27"/>
      <c r="AJ20" s="27"/>
      <c r="AK20" s="27"/>
      <c r="AL20" s="5">
        <v>5</v>
      </c>
      <c r="AM20" s="6">
        <v>1</v>
      </c>
    </row>
    <row r="21" spans="3:39" ht="15" customHeight="1">
      <c r="C21" s="15"/>
      <c r="D21" s="16"/>
      <c r="E21" s="15"/>
      <c r="F21" s="19"/>
      <c r="G21" s="19"/>
      <c r="H21" s="16"/>
      <c r="I21" s="25" t="s">
        <v>62</v>
      </c>
      <c r="J21" s="25"/>
      <c r="K21" s="73"/>
      <c r="L21" s="74"/>
      <c r="M21" s="74"/>
      <c r="N21" s="74"/>
      <c r="O21" s="74"/>
      <c r="P21" s="74"/>
      <c r="Q21" s="75"/>
      <c r="R21" s="26" t="s">
        <v>19</v>
      </c>
      <c r="S21" s="26"/>
      <c r="T21" s="27" t="str">
        <f>Z11</f>
        <v>GAZİ MUSTAFA KEMAL ATATÜRK SPOR L.</v>
      </c>
      <c r="U21" s="27"/>
      <c r="V21" s="27"/>
      <c r="W21" s="27"/>
      <c r="X21" s="27"/>
      <c r="Y21" s="27"/>
      <c r="Z21" s="27"/>
      <c r="AA21" s="27"/>
      <c r="AB21" s="27"/>
      <c r="AC21" s="27" t="str">
        <f>Z14</f>
        <v>ÇORLU LİSESİ</v>
      </c>
      <c r="AD21" s="27"/>
      <c r="AE21" s="27"/>
      <c r="AF21" s="27"/>
      <c r="AG21" s="27"/>
      <c r="AH21" s="27"/>
      <c r="AI21" s="27"/>
      <c r="AJ21" s="27"/>
      <c r="AK21" s="27"/>
      <c r="AL21" s="5">
        <v>5</v>
      </c>
      <c r="AM21" s="6">
        <v>0</v>
      </c>
    </row>
    <row r="22" spans="3:39" ht="15" customHeight="1">
      <c r="C22" s="17"/>
      <c r="D22" s="18"/>
      <c r="E22" s="17"/>
      <c r="F22" s="24"/>
      <c r="G22" s="24"/>
      <c r="H22" s="18"/>
      <c r="I22" s="25" t="s">
        <v>56</v>
      </c>
      <c r="J22" s="25"/>
      <c r="K22" s="76"/>
      <c r="L22" s="77"/>
      <c r="M22" s="77"/>
      <c r="N22" s="77"/>
      <c r="O22" s="77"/>
      <c r="P22" s="77"/>
      <c r="Q22" s="78"/>
      <c r="R22" s="26" t="s">
        <v>18</v>
      </c>
      <c r="S22" s="26"/>
      <c r="T22" s="27" t="str">
        <f>Z12</f>
        <v>ÖZEL TEKİRDAĞ MESLEKİ VE TEK. A.L</v>
      </c>
      <c r="U22" s="27"/>
      <c r="V22" s="27"/>
      <c r="W22" s="27"/>
      <c r="X22" s="27"/>
      <c r="Y22" s="27"/>
      <c r="Z22" s="27"/>
      <c r="AA22" s="27"/>
      <c r="AB22" s="27"/>
      <c r="AC22" s="27" t="str">
        <f>Z13</f>
        <v>MİMAR SİNAN ANADOLU LİSESİ</v>
      </c>
      <c r="AD22" s="27"/>
      <c r="AE22" s="27"/>
      <c r="AF22" s="27"/>
      <c r="AG22" s="27"/>
      <c r="AH22" s="27"/>
      <c r="AI22" s="27"/>
      <c r="AJ22" s="27"/>
      <c r="AK22" s="27"/>
      <c r="AL22" s="7">
        <v>3</v>
      </c>
      <c r="AM22" s="8">
        <v>0</v>
      </c>
    </row>
    <row r="23" spans="3:39" ht="15" customHeight="1"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6"/>
    </row>
    <row r="24" spans="3:39" ht="15" customHeight="1"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</row>
    <row r="25" spans="3:39" ht="15" customHeight="1">
      <c r="C25" s="13" t="s">
        <v>63</v>
      </c>
      <c r="D25" s="14"/>
      <c r="E25" s="13" t="s">
        <v>68</v>
      </c>
      <c r="F25" s="23"/>
      <c r="G25" s="23"/>
      <c r="H25" s="14"/>
      <c r="I25" s="25" t="s">
        <v>56</v>
      </c>
      <c r="J25" s="25"/>
      <c r="K25" s="54" t="s">
        <v>66</v>
      </c>
      <c r="L25" s="55"/>
      <c r="M25" s="55"/>
      <c r="N25" s="55"/>
      <c r="O25" s="55"/>
      <c r="P25" s="55"/>
      <c r="Q25" s="56"/>
      <c r="R25" s="26" t="s">
        <v>21</v>
      </c>
      <c r="S25" s="26"/>
      <c r="T25" s="93" t="str">
        <f>G15</f>
        <v>ŞEHİT METİN ASLAN KIZ ANADOLU İMAM H.L</v>
      </c>
      <c r="U25" s="93"/>
      <c r="V25" s="93"/>
      <c r="W25" s="93"/>
      <c r="X25" s="93"/>
      <c r="Y25" s="93"/>
      <c r="Z25" s="93"/>
      <c r="AA25" s="93"/>
      <c r="AB25" s="93"/>
      <c r="AC25" s="27" t="str">
        <f>G13</f>
        <v>TÜRKİYE ODALAR VE BORSALAR B.M.T.A.L</v>
      </c>
      <c r="AD25" s="27"/>
      <c r="AE25" s="27"/>
      <c r="AF25" s="27"/>
      <c r="AG25" s="27"/>
      <c r="AH25" s="27"/>
      <c r="AI25" s="27"/>
      <c r="AJ25" s="27"/>
      <c r="AK25" s="27"/>
      <c r="AL25" s="7">
        <v>0</v>
      </c>
      <c r="AM25" s="8">
        <v>3</v>
      </c>
    </row>
    <row r="26" spans="3:39" ht="15" customHeight="1">
      <c r="C26" s="15"/>
      <c r="D26" s="16"/>
      <c r="E26" s="15"/>
      <c r="F26" s="19"/>
      <c r="G26" s="19"/>
      <c r="H26" s="16"/>
      <c r="I26" s="50" t="s">
        <v>74</v>
      </c>
      <c r="J26" s="50"/>
      <c r="K26" s="57"/>
      <c r="L26" s="58"/>
      <c r="M26" s="58"/>
      <c r="N26" s="58"/>
      <c r="O26" s="58"/>
      <c r="P26" s="58"/>
      <c r="Q26" s="59"/>
      <c r="R26" s="50" t="s">
        <v>13</v>
      </c>
      <c r="S26" s="50"/>
      <c r="T26" s="63" t="str">
        <f>G11</f>
        <v>ARİF NİHAT ASYA ANADOLU LİSESİ</v>
      </c>
      <c r="U26" s="63"/>
      <c r="V26" s="63"/>
      <c r="W26" s="63"/>
      <c r="X26" s="63"/>
      <c r="Y26" s="63"/>
      <c r="Z26" s="63"/>
      <c r="AA26" s="63"/>
      <c r="AB26" s="63"/>
      <c r="AC26" s="63" t="str">
        <f>G12</f>
        <v>FATİH ANADOLU LİSESİ</v>
      </c>
      <c r="AD26" s="63"/>
      <c r="AE26" s="63"/>
      <c r="AF26" s="63"/>
      <c r="AG26" s="63"/>
      <c r="AH26" s="63"/>
      <c r="AI26" s="63"/>
      <c r="AJ26" s="63"/>
      <c r="AK26" s="63"/>
      <c r="AL26" s="7">
        <v>0</v>
      </c>
      <c r="AM26" s="8">
        <v>0</v>
      </c>
    </row>
    <row r="27" spans="3:39" ht="15" customHeight="1">
      <c r="C27" s="15"/>
      <c r="D27" s="16"/>
      <c r="E27" s="15"/>
      <c r="F27" s="19"/>
      <c r="G27" s="19"/>
      <c r="H27" s="16"/>
      <c r="I27" s="25" t="s">
        <v>61</v>
      </c>
      <c r="J27" s="25"/>
      <c r="K27" s="57"/>
      <c r="L27" s="58"/>
      <c r="M27" s="58"/>
      <c r="N27" s="58"/>
      <c r="O27" s="58"/>
      <c r="P27" s="58"/>
      <c r="Q27" s="59"/>
      <c r="R27" s="26" t="s">
        <v>27</v>
      </c>
      <c r="S27" s="26"/>
      <c r="T27" s="27" t="str">
        <f>Z15</f>
        <v>ŞEHİT ULAŞ TÜRK MESLEKİ VE TEK. A.L</v>
      </c>
      <c r="U27" s="27"/>
      <c r="V27" s="27"/>
      <c r="W27" s="27"/>
      <c r="X27" s="27"/>
      <c r="Y27" s="27"/>
      <c r="Z27" s="27"/>
      <c r="AA27" s="27"/>
      <c r="AB27" s="27"/>
      <c r="AC27" s="27" t="str">
        <f>Z13</f>
        <v>MİMAR SİNAN ANADOLU LİSESİ</v>
      </c>
      <c r="AD27" s="27"/>
      <c r="AE27" s="27"/>
      <c r="AF27" s="27"/>
      <c r="AG27" s="27"/>
      <c r="AH27" s="27"/>
      <c r="AI27" s="27"/>
      <c r="AJ27" s="27"/>
      <c r="AK27" s="27"/>
      <c r="AL27" s="7">
        <v>3</v>
      </c>
      <c r="AM27" s="8">
        <v>0</v>
      </c>
    </row>
    <row r="28" spans="3:39" ht="15" customHeight="1">
      <c r="C28" s="17"/>
      <c r="D28" s="18"/>
      <c r="E28" s="17"/>
      <c r="F28" s="24"/>
      <c r="G28" s="24"/>
      <c r="H28" s="18"/>
      <c r="I28" s="25" t="s">
        <v>60</v>
      </c>
      <c r="J28" s="25"/>
      <c r="K28" s="60"/>
      <c r="L28" s="61"/>
      <c r="M28" s="61"/>
      <c r="N28" s="61"/>
      <c r="O28" s="61"/>
      <c r="P28" s="61"/>
      <c r="Q28" s="62"/>
      <c r="R28" s="26" t="s">
        <v>17</v>
      </c>
      <c r="S28" s="26"/>
      <c r="T28" s="27" t="str">
        <f>Z11</f>
        <v>GAZİ MUSTAFA KEMAL ATATÜRK SPOR L.</v>
      </c>
      <c r="U28" s="27"/>
      <c r="V28" s="27"/>
      <c r="W28" s="27"/>
      <c r="X28" s="27"/>
      <c r="Y28" s="27"/>
      <c r="Z28" s="27"/>
      <c r="AA28" s="27"/>
      <c r="AB28" s="27"/>
      <c r="AC28" s="27" t="str">
        <f>Z12</f>
        <v>ÖZEL TEKİRDAĞ MESLEKİ VE TEK. A.L</v>
      </c>
      <c r="AD28" s="27"/>
      <c r="AE28" s="27"/>
      <c r="AF28" s="27"/>
      <c r="AG28" s="27"/>
      <c r="AH28" s="27"/>
      <c r="AI28" s="27"/>
      <c r="AJ28" s="27"/>
      <c r="AK28" s="27"/>
      <c r="AL28" s="7">
        <v>7</v>
      </c>
      <c r="AM28" s="8">
        <v>0</v>
      </c>
    </row>
    <row r="29" spans="3:39" ht="15" customHeight="1">
      <c r="C29" s="28"/>
      <c r="D29" s="28"/>
      <c r="E29" s="69"/>
      <c r="F29" s="69"/>
      <c r="G29" s="69"/>
      <c r="H29" s="69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7"/>
      <c r="AM29" s="8"/>
    </row>
    <row r="30" spans="3:39" ht="15" customHeight="1">
      <c r="C30" s="28"/>
      <c r="D30" s="28"/>
      <c r="E30" s="13" t="s">
        <v>69</v>
      </c>
      <c r="F30" s="23"/>
      <c r="G30" s="23"/>
      <c r="H30" s="14"/>
      <c r="I30" s="25" t="s">
        <v>56</v>
      </c>
      <c r="J30" s="25"/>
      <c r="K30" s="70" t="s">
        <v>66</v>
      </c>
      <c r="L30" s="71"/>
      <c r="M30" s="71"/>
      <c r="N30" s="71"/>
      <c r="O30" s="71"/>
      <c r="P30" s="71"/>
      <c r="Q30" s="72"/>
      <c r="R30" s="26" t="s">
        <v>22</v>
      </c>
      <c r="S30" s="26"/>
      <c r="T30" s="27" t="str">
        <f>G14</f>
        <v>DR. SADIK AHMET MESLEKİ VE TEK. A.L</v>
      </c>
      <c r="U30" s="27"/>
      <c r="V30" s="27"/>
      <c r="W30" s="27"/>
      <c r="X30" s="27"/>
      <c r="Y30" s="27"/>
      <c r="Z30" s="27"/>
      <c r="AA30" s="27"/>
      <c r="AB30" s="27"/>
      <c r="AC30" s="27" t="str">
        <f>G12</f>
        <v>FATİH ANADOLU LİSESİ</v>
      </c>
      <c r="AD30" s="27"/>
      <c r="AE30" s="27"/>
      <c r="AF30" s="27"/>
      <c r="AG30" s="27"/>
      <c r="AH30" s="27"/>
      <c r="AI30" s="27"/>
      <c r="AJ30" s="27"/>
      <c r="AK30" s="27"/>
      <c r="AL30" s="7">
        <v>0</v>
      </c>
      <c r="AM30" s="8">
        <v>0</v>
      </c>
    </row>
    <row r="31" spans="3:39" ht="15" customHeight="1">
      <c r="C31" s="13" t="s">
        <v>72</v>
      </c>
      <c r="D31" s="14"/>
      <c r="E31" s="15"/>
      <c r="F31" s="19"/>
      <c r="G31" s="19"/>
      <c r="H31" s="16"/>
      <c r="I31" s="25" t="s">
        <v>60</v>
      </c>
      <c r="J31" s="25"/>
      <c r="K31" s="73"/>
      <c r="L31" s="74"/>
      <c r="M31" s="74"/>
      <c r="N31" s="74"/>
      <c r="O31" s="74"/>
      <c r="P31" s="74"/>
      <c r="Q31" s="75"/>
      <c r="R31" s="26" t="s">
        <v>23</v>
      </c>
      <c r="S31" s="26"/>
      <c r="T31" s="27" t="str">
        <f>G15</f>
        <v>ŞEHİT METİN ASLAN KIZ ANADOLU İMAM H.L</v>
      </c>
      <c r="U31" s="27"/>
      <c r="V31" s="27"/>
      <c r="W31" s="27"/>
      <c r="X31" s="27"/>
      <c r="Y31" s="27"/>
      <c r="Z31" s="27"/>
      <c r="AA31" s="27"/>
      <c r="AB31" s="27"/>
      <c r="AC31" s="27" t="str">
        <f>G11</f>
        <v>ARİF NİHAT ASYA ANADOLU LİSESİ</v>
      </c>
      <c r="AD31" s="27"/>
      <c r="AE31" s="27"/>
      <c r="AF31" s="27"/>
      <c r="AG31" s="27"/>
      <c r="AH31" s="27"/>
      <c r="AI31" s="27"/>
      <c r="AJ31" s="27"/>
      <c r="AK31" s="27"/>
      <c r="AL31" s="7">
        <v>0</v>
      </c>
      <c r="AM31" s="8">
        <v>3</v>
      </c>
    </row>
    <row r="32" spans="3:39" ht="15" customHeight="1">
      <c r="C32" s="17"/>
      <c r="D32" s="18"/>
      <c r="E32" s="15"/>
      <c r="F32" s="19"/>
      <c r="G32" s="19"/>
      <c r="H32" s="16"/>
      <c r="I32" s="25" t="s">
        <v>61</v>
      </c>
      <c r="J32" s="25"/>
      <c r="K32" s="73"/>
      <c r="L32" s="74"/>
      <c r="M32" s="74"/>
      <c r="N32" s="74"/>
      <c r="O32" s="74"/>
      <c r="P32" s="74"/>
      <c r="Q32" s="75"/>
      <c r="R32" s="26" t="s">
        <v>28</v>
      </c>
      <c r="S32" s="26"/>
      <c r="T32" s="27" t="str">
        <f>Z14</f>
        <v>ÇORLU LİSESİ</v>
      </c>
      <c r="U32" s="27"/>
      <c r="V32" s="27"/>
      <c r="W32" s="27"/>
      <c r="X32" s="27"/>
      <c r="Y32" s="27"/>
      <c r="Z32" s="27"/>
      <c r="AA32" s="27"/>
      <c r="AB32" s="27"/>
      <c r="AC32" s="27" t="str">
        <f>Z12</f>
        <v>ÖZEL TEKİRDAĞ MESLEKİ VE TEK. A.L</v>
      </c>
      <c r="AD32" s="27"/>
      <c r="AE32" s="27"/>
      <c r="AF32" s="27"/>
      <c r="AG32" s="27"/>
      <c r="AH32" s="27"/>
      <c r="AI32" s="27"/>
      <c r="AJ32" s="27"/>
      <c r="AK32" s="27"/>
      <c r="AL32" s="7">
        <v>3</v>
      </c>
      <c r="AM32" s="8">
        <v>1</v>
      </c>
    </row>
    <row r="33" spans="3:39" ht="15" customHeight="1">
      <c r="C33" s="28"/>
      <c r="D33" s="28"/>
      <c r="E33" s="17"/>
      <c r="F33" s="24"/>
      <c r="G33" s="24"/>
      <c r="H33" s="18"/>
      <c r="I33" s="25" t="s">
        <v>62</v>
      </c>
      <c r="J33" s="25"/>
      <c r="K33" s="76"/>
      <c r="L33" s="77"/>
      <c r="M33" s="77"/>
      <c r="N33" s="77"/>
      <c r="O33" s="77"/>
      <c r="P33" s="77"/>
      <c r="Q33" s="78"/>
      <c r="R33" s="26" t="s">
        <v>29</v>
      </c>
      <c r="S33" s="26"/>
      <c r="T33" s="27" t="str">
        <f>Z15</f>
        <v>ŞEHİT ULAŞ TÜRK MESLEKİ VE TEK. A.L</v>
      </c>
      <c r="U33" s="27"/>
      <c r="V33" s="27"/>
      <c r="W33" s="27"/>
      <c r="X33" s="27"/>
      <c r="Y33" s="27"/>
      <c r="Z33" s="27"/>
      <c r="AA33" s="27"/>
      <c r="AB33" s="27"/>
      <c r="AC33" s="27" t="str">
        <f>Z11</f>
        <v>GAZİ MUSTAFA KEMAL ATATÜRK SPOR L.</v>
      </c>
      <c r="AD33" s="27"/>
      <c r="AE33" s="27"/>
      <c r="AF33" s="27"/>
      <c r="AG33" s="27"/>
      <c r="AH33" s="27"/>
      <c r="AI33" s="27"/>
      <c r="AJ33" s="27"/>
      <c r="AK33" s="27"/>
      <c r="AL33" s="7">
        <v>1</v>
      </c>
      <c r="AM33" s="8">
        <v>7</v>
      </c>
    </row>
    <row r="34" spans="3:39" ht="15" customHeight="1">
      <c r="C34" s="28"/>
      <c r="D34" s="28"/>
      <c r="E34" s="69"/>
      <c r="F34" s="69"/>
      <c r="G34" s="69"/>
      <c r="H34" s="69"/>
      <c r="I34" s="25"/>
      <c r="J34" s="25"/>
      <c r="K34" s="79"/>
      <c r="L34" s="79"/>
      <c r="M34" s="79"/>
      <c r="N34" s="79"/>
      <c r="O34" s="79"/>
      <c r="P34" s="79"/>
      <c r="Q34" s="79"/>
      <c r="R34" s="26"/>
      <c r="S34" s="2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"/>
      <c r="AM34" s="8"/>
    </row>
    <row r="35" spans="3:39" ht="15" customHeight="1">
      <c r="C35" s="28"/>
      <c r="D35" s="28"/>
      <c r="E35" s="81" t="s">
        <v>70</v>
      </c>
      <c r="F35" s="82"/>
      <c r="G35" s="82"/>
      <c r="H35" s="83"/>
      <c r="I35" s="50" t="s">
        <v>76</v>
      </c>
      <c r="J35" s="50"/>
      <c r="K35" s="31" t="s">
        <v>75</v>
      </c>
      <c r="L35" s="32"/>
      <c r="M35" s="32"/>
      <c r="N35" s="32"/>
      <c r="O35" s="32"/>
      <c r="P35" s="32"/>
      <c r="Q35" s="33"/>
      <c r="R35" s="26" t="s">
        <v>24</v>
      </c>
      <c r="S35" s="26"/>
      <c r="T35" s="27" t="str">
        <f>G13</f>
        <v>TÜRKİYE ODALAR VE BORSALAR B.M.T.A.L</v>
      </c>
      <c r="U35" s="27"/>
      <c r="V35" s="27"/>
      <c r="W35" s="27"/>
      <c r="X35" s="27"/>
      <c r="Y35" s="27"/>
      <c r="Z35" s="27"/>
      <c r="AA35" s="27"/>
      <c r="AB35" s="27"/>
      <c r="AC35" s="27" t="str">
        <f>G11</f>
        <v>ARİF NİHAT ASYA ANADOLU LİSESİ</v>
      </c>
      <c r="AD35" s="27"/>
      <c r="AE35" s="27"/>
      <c r="AF35" s="27"/>
      <c r="AG35" s="27"/>
      <c r="AH35" s="27"/>
      <c r="AI35" s="27"/>
      <c r="AJ35" s="27"/>
      <c r="AK35" s="27"/>
      <c r="AL35" s="7">
        <v>0</v>
      </c>
      <c r="AM35" s="8">
        <v>3</v>
      </c>
    </row>
    <row r="36" spans="3:39" ht="15" customHeight="1">
      <c r="C36" s="13" t="s">
        <v>63</v>
      </c>
      <c r="D36" s="14"/>
      <c r="E36" s="84"/>
      <c r="F36" s="85"/>
      <c r="G36" s="85"/>
      <c r="H36" s="86"/>
      <c r="I36" s="50" t="s">
        <v>56</v>
      </c>
      <c r="J36" s="50"/>
      <c r="K36" s="34"/>
      <c r="L36" s="35"/>
      <c r="M36" s="35"/>
      <c r="N36" s="35"/>
      <c r="O36" s="35"/>
      <c r="P36" s="35"/>
      <c r="Q36" s="36"/>
      <c r="R36" s="26" t="s">
        <v>25</v>
      </c>
      <c r="S36" s="26"/>
      <c r="T36" s="80" t="str">
        <f>G14</f>
        <v>DR. SADIK AHMET MESLEKİ VE TEK. A.L</v>
      </c>
      <c r="U36" s="80"/>
      <c r="V36" s="80"/>
      <c r="W36" s="80"/>
      <c r="X36" s="80"/>
      <c r="Y36" s="80"/>
      <c r="Z36" s="80"/>
      <c r="AA36" s="80"/>
      <c r="AB36" s="80"/>
      <c r="AC36" s="68" t="str">
        <f>G15</f>
        <v>ŞEHİT METİN ASLAN KIZ ANADOLU İMAM H.L</v>
      </c>
      <c r="AD36" s="68"/>
      <c r="AE36" s="68"/>
      <c r="AF36" s="68"/>
      <c r="AG36" s="68"/>
      <c r="AH36" s="68"/>
      <c r="AI36" s="68"/>
      <c r="AJ36" s="68"/>
      <c r="AK36" s="68"/>
      <c r="AL36" s="7"/>
      <c r="AM36" s="8"/>
    </row>
    <row r="37" spans="3:39" ht="15" customHeight="1">
      <c r="C37" s="17"/>
      <c r="D37" s="18"/>
      <c r="E37" s="84"/>
      <c r="F37" s="85"/>
      <c r="G37" s="85"/>
      <c r="H37" s="86"/>
      <c r="I37" s="50" t="s">
        <v>77</v>
      </c>
      <c r="J37" s="50"/>
      <c r="K37" s="34"/>
      <c r="L37" s="35"/>
      <c r="M37" s="35"/>
      <c r="N37" s="35"/>
      <c r="O37" s="35"/>
      <c r="P37" s="35"/>
      <c r="Q37" s="36"/>
      <c r="R37" s="26" t="s">
        <v>30</v>
      </c>
      <c r="S37" s="26"/>
      <c r="T37" s="68" t="str">
        <f>Z13</f>
        <v>MİMAR SİNAN ANADOLU LİSESİ</v>
      </c>
      <c r="U37" s="68"/>
      <c r="V37" s="68"/>
      <c r="W37" s="68"/>
      <c r="X37" s="68"/>
      <c r="Y37" s="68"/>
      <c r="Z37" s="68"/>
      <c r="AA37" s="68"/>
      <c r="AB37" s="68"/>
      <c r="AC37" s="27" t="str">
        <f>Z11</f>
        <v>GAZİ MUSTAFA KEMAL ATATÜRK SPOR L.</v>
      </c>
      <c r="AD37" s="27"/>
      <c r="AE37" s="27"/>
      <c r="AF37" s="27"/>
      <c r="AG37" s="27"/>
      <c r="AH37" s="27"/>
      <c r="AI37" s="27"/>
      <c r="AJ37" s="27"/>
      <c r="AK37" s="27"/>
      <c r="AL37" s="7">
        <v>0</v>
      </c>
      <c r="AM37" s="8">
        <v>3</v>
      </c>
    </row>
    <row r="38" spans="3:39" ht="15" customHeight="1">
      <c r="C38" s="28"/>
      <c r="D38" s="28"/>
      <c r="E38" s="87"/>
      <c r="F38" s="88"/>
      <c r="G38" s="88"/>
      <c r="H38" s="89"/>
      <c r="I38" s="50" t="s">
        <v>77</v>
      </c>
      <c r="J38" s="50"/>
      <c r="K38" s="37"/>
      <c r="L38" s="38"/>
      <c r="M38" s="38"/>
      <c r="N38" s="38"/>
      <c r="O38" s="38"/>
      <c r="P38" s="38"/>
      <c r="Q38" s="39"/>
      <c r="R38" s="26" t="s">
        <v>31</v>
      </c>
      <c r="S38" s="26"/>
      <c r="T38" s="27" t="str">
        <f>Z14</f>
        <v>ÇORLU LİSESİ</v>
      </c>
      <c r="U38" s="27"/>
      <c r="V38" s="27"/>
      <c r="W38" s="27"/>
      <c r="X38" s="27"/>
      <c r="Y38" s="27"/>
      <c r="Z38" s="27"/>
      <c r="AA38" s="27"/>
      <c r="AB38" s="27"/>
      <c r="AC38" s="27" t="str">
        <f>Z15</f>
        <v>ŞEHİT ULAŞ TÜRK MESLEKİ VE TEK. A.L</v>
      </c>
      <c r="AD38" s="27"/>
      <c r="AE38" s="27"/>
      <c r="AF38" s="27"/>
      <c r="AG38" s="27"/>
      <c r="AH38" s="27"/>
      <c r="AI38" s="27"/>
      <c r="AJ38" s="27"/>
      <c r="AK38" s="27"/>
      <c r="AL38" s="7">
        <v>3</v>
      </c>
      <c r="AM38" s="8">
        <v>0</v>
      </c>
    </row>
    <row r="39" spans="3:39" ht="15" customHeight="1">
      <c r="C39" s="28"/>
      <c r="D39" s="2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7"/>
      <c r="AM39" s="8"/>
    </row>
    <row r="40" spans="3:39" ht="15" customHeight="1">
      <c r="C40" s="28"/>
      <c r="D40" s="28"/>
      <c r="E40" s="13" t="s">
        <v>71</v>
      </c>
      <c r="F40" s="23"/>
      <c r="G40" s="23"/>
      <c r="H40" s="14"/>
      <c r="I40" s="25" t="s">
        <v>56</v>
      </c>
      <c r="J40" s="25"/>
      <c r="K40" s="70" t="s">
        <v>66</v>
      </c>
      <c r="L40" s="71"/>
      <c r="M40" s="71"/>
      <c r="N40" s="71"/>
      <c r="O40" s="71"/>
      <c r="P40" s="71"/>
      <c r="Q40" s="72"/>
      <c r="R40" s="26" t="s">
        <v>26</v>
      </c>
      <c r="S40" s="26"/>
      <c r="T40" s="27" t="str">
        <f>G12</f>
        <v>FATİH ANADOLU LİSESİ</v>
      </c>
      <c r="U40" s="27"/>
      <c r="V40" s="27"/>
      <c r="W40" s="27"/>
      <c r="X40" s="27"/>
      <c r="Y40" s="27"/>
      <c r="Z40" s="27"/>
      <c r="AA40" s="27"/>
      <c r="AB40" s="27"/>
      <c r="AC40" s="80" t="str">
        <f>G15</f>
        <v>ŞEHİT METİN ASLAN KIZ ANADOLU İMAM H.L</v>
      </c>
      <c r="AD40" s="80"/>
      <c r="AE40" s="80"/>
      <c r="AF40" s="80"/>
      <c r="AG40" s="80"/>
      <c r="AH40" s="80"/>
      <c r="AI40" s="80"/>
      <c r="AJ40" s="80"/>
      <c r="AK40" s="80"/>
      <c r="AL40" s="7"/>
      <c r="AM40" s="8"/>
    </row>
    <row r="41" spans="3:39" ht="15" customHeight="1">
      <c r="C41" s="13" t="s">
        <v>64</v>
      </c>
      <c r="D41" s="14"/>
      <c r="E41" s="15"/>
      <c r="F41" s="19"/>
      <c r="G41" s="19"/>
      <c r="H41" s="16"/>
      <c r="I41" s="25" t="s">
        <v>60</v>
      </c>
      <c r="J41" s="25"/>
      <c r="K41" s="73"/>
      <c r="L41" s="74"/>
      <c r="M41" s="74"/>
      <c r="N41" s="74"/>
      <c r="O41" s="74"/>
      <c r="P41" s="74"/>
      <c r="Q41" s="75"/>
      <c r="R41" s="26" t="s">
        <v>15</v>
      </c>
      <c r="S41" s="26"/>
      <c r="T41" s="27" t="str">
        <f>G13</f>
        <v>TÜRKİYE ODALAR VE BORSALAR B.M.T.A.L</v>
      </c>
      <c r="U41" s="27"/>
      <c r="V41" s="27"/>
      <c r="W41" s="27"/>
      <c r="X41" s="27"/>
      <c r="Y41" s="27"/>
      <c r="Z41" s="27"/>
      <c r="AA41" s="27"/>
      <c r="AB41" s="27"/>
      <c r="AC41" s="80" t="str">
        <f>G14</f>
        <v>DR. SADIK AHMET MESLEKİ VE TEK. A.L</v>
      </c>
      <c r="AD41" s="80"/>
      <c r="AE41" s="80"/>
      <c r="AF41" s="80"/>
      <c r="AG41" s="80"/>
      <c r="AH41" s="80"/>
      <c r="AI41" s="80"/>
      <c r="AJ41" s="80"/>
      <c r="AK41" s="80"/>
      <c r="AL41" s="7"/>
      <c r="AM41" s="8"/>
    </row>
    <row r="42" spans="3:39" ht="15" customHeight="1">
      <c r="C42" s="17"/>
      <c r="D42" s="18"/>
      <c r="E42" s="15"/>
      <c r="F42" s="19"/>
      <c r="G42" s="19"/>
      <c r="H42" s="16"/>
      <c r="I42" s="25" t="s">
        <v>61</v>
      </c>
      <c r="J42" s="25"/>
      <c r="K42" s="73"/>
      <c r="L42" s="74"/>
      <c r="M42" s="74"/>
      <c r="N42" s="74"/>
      <c r="O42" s="74"/>
      <c r="P42" s="74"/>
      <c r="Q42" s="75"/>
      <c r="R42" s="26" t="s">
        <v>32</v>
      </c>
      <c r="S42" s="26"/>
      <c r="T42" s="27" t="str">
        <f>Z12</f>
        <v>ÖZEL TEKİRDAĞ MESLEKİ VE TEK. A.L</v>
      </c>
      <c r="U42" s="27"/>
      <c r="V42" s="27"/>
      <c r="W42" s="27"/>
      <c r="X42" s="27"/>
      <c r="Y42" s="27"/>
      <c r="Z42" s="27"/>
      <c r="AA42" s="27"/>
      <c r="AB42" s="27"/>
      <c r="AC42" s="93" t="str">
        <f>Z15</f>
        <v>ŞEHİT ULAŞ TÜRK MESLEKİ VE TEK. A.L</v>
      </c>
      <c r="AD42" s="93"/>
      <c r="AE42" s="93"/>
      <c r="AF42" s="93"/>
      <c r="AG42" s="93"/>
      <c r="AH42" s="93"/>
      <c r="AI42" s="93"/>
      <c r="AJ42" s="93"/>
      <c r="AK42" s="93"/>
      <c r="AL42" s="7"/>
      <c r="AM42" s="8"/>
    </row>
    <row r="43" spans="3:39" ht="15" customHeight="1">
      <c r="C43" s="28"/>
      <c r="D43" s="28"/>
      <c r="E43" s="17"/>
      <c r="F43" s="24"/>
      <c r="G43" s="24"/>
      <c r="H43" s="18"/>
      <c r="I43" s="25" t="s">
        <v>62</v>
      </c>
      <c r="J43" s="25"/>
      <c r="K43" s="76"/>
      <c r="L43" s="77"/>
      <c r="M43" s="77"/>
      <c r="N43" s="77"/>
      <c r="O43" s="77"/>
      <c r="P43" s="77"/>
      <c r="Q43" s="78"/>
      <c r="R43" s="26" t="s">
        <v>20</v>
      </c>
      <c r="S43" s="26"/>
      <c r="T43" s="80" t="str">
        <f>Z13</f>
        <v>MİMAR SİNAN ANADOLU LİSESİ</v>
      </c>
      <c r="U43" s="80"/>
      <c r="V43" s="80"/>
      <c r="W43" s="80"/>
      <c r="X43" s="80"/>
      <c r="Y43" s="80"/>
      <c r="Z43" s="80"/>
      <c r="AA43" s="80"/>
      <c r="AB43" s="80"/>
      <c r="AC43" s="27" t="str">
        <f>Z14</f>
        <v>ÇORLU LİSESİ</v>
      </c>
      <c r="AD43" s="27"/>
      <c r="AE43" s="27"/>
      <c r="AF43" s="27"/>
      <c r="AG43" s="27"/>
      <c r="AH43" s="27"/>
      <c r="AI43" s="27"/>
      <c r="AJ43" s="27"/>
      <c r="AK43" s="27"/>
      <c r="AL43" s="7"/>
      <c r="AM43" s="8"/>
    </row>
    <row r="44" spans="3:39" ht="15" customHeight="1">
      <c r="C44" s="28"/>
      <c r="D44" s="28"/>
      <c r="E44" s="26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7"/>
      <c r="AM44" s="8"/>
    </row>
    <row r="45" spans="3:39" ht="15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3:39" ht="15" customHeight="1">
      <c r="C46" s="29"/>
      <c r="D46" s="30"/>
      <c r="E46" s="94"/>
      <c r="F46" s="108"/>
      <c r="G46" s="108"/>
      <c r="H46" s="95"/>
      <c r="I46" s="109"/>
      <c r="J46" s="111"/>
      <c r="K46" s="109"/>
      <c r="L46" s="110"/>
      <c r="M46" s="110"/>
      <c r="N46" s="110"/>
      <c r="O46" s="110"/>
      <c r="P46" s="110"/>
      <c r="Q46" s="111"/>
      <c r="R46" s="94"/>
      <c r="S46" s="95"/>
      <c r="T46" s="105" t="s">
        <v>45</v>
      </c>
      <c r="U46" s="106"/>
      <c r="V46" s="106"/>
      <c r="W46" s="106"/>
      <c r="X46" s="106"/>
      <c r="Y46" s="106"/>
      <c r="Z46" s="106"/>
      <c r="AA46" s="106"/>
      <c r="AB46" s="107"/>
      <c r="AC46" s="102"/>
      <c r="AD46" s="103"/>
      <c r="AE46" s="103"/>
      <c r="AF46" s="103"/>
      <c r="AG46" s="103"/>
      <c r="AH46" s="103"/>
      <c r="AI46" s="103"/>
      <c r="AJ46" s="103"/>
      <c r="AK46" s="104"/>
      <c r="AL46" s="7"/>
      <c r="AM46" s="8"/>
    </row>
    <row r="47" spans="3:48" ht="15" customHeight="1">
      <c r="C47" s="13" t="s">
        <v>65</v>
      </c>
      <c r="D47" s="14"/>
      <c r="E47" s="120" t="s">
        <v>79</v>
      </c>
      <c r="F47" s="121"/>
      <c r="G47" s="121"/>
      <c r="H47" s="122"/>
      <c r="I47" s="123" t="s">
        <v>74</v>
      </c>
      <c r="J47" s="124"/>
      <c r="K47" s="125" t="s">
        <v>66</v>
      </c>
      <c r="L47" s="126"/>
      <c r="M47" s="126"/>
      <c r="N47" s="126"/>
      <c r="O47" s="126"/>
      <c r="P47" s="126"/>
      <c r="Q47" s="127"/>
      <c r="R47" s="94" t="s">
        <v>33</v>
      </c>
      <c r="S47" s="95"/>
      <c r="T47" s="90" t="s">
        <v>35</v>
      </c>
      <c r="U47" s="91"/>
      <c r="V47" s="91"/>
      <c r="W47" s="91"/>
      <c r="X47" s="91"/>
      <c r="Y47" s="91"/>
      <c r="Z47" s="91"/>
      <c r="AA47" s="91"/>
      <c r="AB47" s="92"/>
      <c r="AC47" s="90" t="s">
        <v>41</v>
      </c>
      <c r="AD47" s="91"/>
      <c r="AE47" s="91"/>
      <c r="AF47" s="91"/>
      <c r="AG47" s="91"/>
      <c r="AH47" s="91"/>
      <c r="AI47" s="91"/>
      <c r="AJ47" s="91"/>
      <c r="AK47" s="92"/>
      <c r="AL47" s="7"/>
      <c r="AM47" s="8"/>
      <c r="AN47" s="118" t="s">
        <v>58</v>
      </c>
      <c r="AO47" s="119"/>
      <c r="AP47" s="119"/>
      <c r="AQ47" s="119"/>
      <c r="AR47" s="119"/>
      <c r="AS47" s="119"/>
      <c r="AT47" s="119"/>
      <c r="AU47" s="119"/>
      <c r="AV47" s="119"/>
    </row>
    <row r="48" spans="1:48" ht="15" customHeight="1">
      <c r="A48"/>
      <c r="B48"/>
      <c r="C48" s="17"/>
      <c r="D48" s="18"/>
      <c r="E48" s="128"/>
      <c r="F48" s="129"/>
      <c r="G48" s="129"/>
      <c r="H48" s="130"/>
      <c r="I48" s="123" t="s">
        <v>74</v>
      </c>
      <c r="J48" s="124"/>
      <c r="K48" s="131" t="s">
        <v>80</v>
      </c>
      <c r="L48" s="132"/>
      <c r="M48" s="132"/>
      <c r="N48" s="132"/>
      <c r="O48" s="132"/>
      <c r="P48" s="132"/>
      <c r="Q48" s="133"/>
      <c r="R48" s="94" t="s">
        <v>34</v>
      </c>
      <c r="S48" s="95"/>
      <c r="T48" s="90" t="s">
        <v>78</v>
      </c>
      <c r="U48" s="91"/>
      <c r="V48" s="91"/>
      <c r="W48" s="91"/>
      <c r="X48" s="91"/>
      <c r="Y48" s="91"/>
      <c r="Z48" s="91"/>
      <c r="AA48" s="91"/>
      <c r="AB48" s="92"/>
      <c r="AC48" s="90" t="s">
        <v>37</v>
      </c>
      <c r="AD48" s="91"/>
      <c r="AE48" s="91"/>
      <c r="AF48" s="91"/>
      <c r="AG48" s="91"/>
      <c r="AH48" s="91"/>
      <c r="AI48" s="91"/>
      <c r="AJ48" s="91"/>
      <c r="AK48" s="92"/>
      <c r="AL48" s="7"/>
      <c r="AM48" s="8"/>
      <c r="AN48" s="118" t="s">
        <v>59</v>
      </c>
      <c r="AO48" s="119"/>
      <c r="AP48" s="119"/>
      <c r="AQ48" s="119"/>
      <c r="AR48" s="119"/>
      <c r="AS48" s="119"/>
      <c r="AT48" s="119"/>
      <c r="AU48" s="119"/>
      <c r="AV48" s="119"/>
    </row>
    <row r="49" spans="1:45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" customHeight="1">
      <c r="A50"/>
      <c r="B50"/>
      <c r="C50" s="29"/>
      <c r="D50" s="30"/>
      <c r="E50" s="94"/>
      <c r="F50" s="108"/>
      <c r="G50" s="108"/>
      <c r="H50" s="95"/>
      <c r="I50" s="109"/>
      <c r="J50" s="111"/>
      <c r="K50" s="109"/>
      <c r="L50" s="110"/>
      <c r="M50" s="110"/>
      <c r="N50" s="110"/>
      <c r="O50" s="110"/>
      <c r="P50" s="110"/>
      <c r="Q50" s="111"/>
      <c r="R50" s="94"/>
      <c r="S50" s="95"/>
      <c r="T50" s="105" t="s">
        <v>48</v>
      </c>
      <c r="U50" s="106"/>
      <c r="V50" s="106"/>
      <c r="W50" s="106"/>
      <c r="X50" s="106"/>
      <c r="Y50" s="106"/>
      <c r="Z50" s="106"/>
      <c r="AA50" s="106"/>
      <c r="AB50" s="107"/>
      <c r="AC50" s="102"/>
      <c r="AD50" s="103"/>
      <c r="AE50" s="103"/>
      <c r="AF50" s="103"/>
      <c r="AG50" s="103"/>
      <c r="AH50" s="103"/>
      <c r="AI50" s="103"/>
      <c r="AJ50" s="103"/>
      <c r="AK50" s="104"/>
      <c r="AL50" s="7"/>
      <c r="AM50" s="8"/>
      <c r="AN50"/>
      <c r="AO50"/>
      <c r="AP50"/>
      <c r="AQ50"/>
      <c r="AR50"/>
      <c r="AS50"/>
    </row>
    <row r="51" spans="1:45" ht="15" customHeight="1">
      <c r="A51"/>
      <c r="B51"/>
      <c r="C51" s="13" t="s">
        <v>65</v>
      </c>
      <c r="D51" s="14"/>
      <c r="E51" s="112" t="s">
        <v>73</v>
      </c>
      <c r="F51" s="113"/>
      <c r="G51" s="113"/>
      <c r="H51" s="114"/>
      <c r="I51" s="109" t="s">
        <v>82</v>
      </c>
      <c r="J51" s="111"/>
      <c r="K51" s="54" t="s">
        <v>80</v>
      </c>
      <c r="L51" s="55"/>
      <c r="M51" s="55"/>
      <c r="N51" s="55"/>
      <c r="O51" s="55"/>
      <c r="P51" s="55"/>
      <c r="Q51" s="56"/>
      <c r="R51" s="94" t="s">
        <v>33</v>
      </c>
      <c r="S51" s="95"/>
      <c r="T51" s="90" t="s">
        <v>49</v>
      </c>
      <c r="U51" s="91"/>
      <c r="V51" s="91"/>
      <c r="W51" s="91"/>
      <c r="X51" s="91"/>
      <c r="Y51" s="91"/>
      <c r="Z51" s="91"/>
      <c r="AA51" s="91"/>
      <c r="AB51" s="92"/>
      <c r="AC51" s="90" t="s">
        <v>50</v>
      </c>
      <c r="AD51" s="91"/>
      <c r="AE51" s="91"/>
      <c r="AF51" s="91"/>
      <c r="AG51" s="91"/>
      <c r="AH51" s="91"/>
      <c r="AI51" s="91"/>
      <c r="AJ51" s="91"/>
      <c r="AK51" s="92"/>
      <c r="AL51" s="7"/>
      <c r="AM51" s="8"/>
      <c r="AN51"/>
      <c r="AO51"/>
      <c r="AP51"/>
      <c r="AQ51"/>
      <c r="AR51"/>
      <c r="AS51"/>
    </row>
    <row r="52" spans="1:45" ht="15" customHeight="1">
      <c r="A52"/>
      <c r="B52"/>
      <c r="C52" s="17"/>
      <c r="D52" s="18"/>
      <c r="E52" s="115"/>
      <c r="F52" s="116"/>
      <c r="G52" s="116"/>
      <c r="H52" s="117"/>
      <c r="I52" s="109" t="s">
        <v>83</v>
      </c>
      <c r="J52" s="111"/>
      <c r="K52" s="60"/>
      <c r="L52" s="61"/>
      <c r="M52" s="61"/>
      <c r="N52" s="61"/>
      <c r="O52" s="61"/>
      <c r="P52" s="61"/>
      <c r="Q52" s="62"/>
      <c r="R52" s="94" t="s">
        <v>34</v>
      </c>
      <c r="S52" s="95"/>
      <c r="T52" s="90" t="s">
        <v>51</v>
      </c>
      <c r="U52" s="91"/>
      <c r="V52" s="91"/>
      <c r="W52" s="91"/>
      <c r="X52" s="91"/>
      <c r="Y52" s="91"/>
      <c r="Z52" s="91"/>
      <c r="AA52" s="91"/>
      <c r="AB52" s="92"/>
      <c r="AC52" s="90" t="s">
        <v>52</v>
      </c>
      <c r="AD52" s="91"/>
      <c r="AE52" s="91"/>
      <c r="AF52" s="91"/>
      <c r="AG52" s="91"/>
      <c r="AH52" s="91"/>
      <c r="AI52" s="91"/>
      <c r="AJ52" s="91"/>
      <c r="AK52" s="92"/>
      <c r="AL52" s="7"/>
      <c r="AM52" s="8"/>
      <c r="AN52"/>
      <c r="AO52"/>
      <c r="AP52"/>
      <c r="AQ52"/>
      <c r="AR52"/>
      <c r="AS52"/>
    </row>
    <row r="53" spans="1:45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5" customHeight="1">
      <c r="A54"/>
      <c r="B54"/>
      <c r="C54" s="29"/>
      <c r="D54" s="30"/>
      <c r="E54" s="94"/>
      <c r="F54" s="108"/>
      <c r="G54" s="108"/>
      <c r="H54" s="95"/>
      <c r="I54" s="109"/>
      <c r="J54" s="111"/>
      <c r="K54" s="109"/>
      <c r="L54" s="110"/>
      <c r="M54" s="110"/>
      <c r="N54" s="110"/>
      <c r="O54" s="110"/>
      <c r="P54" s="110"/>
      <c r="Q54" s="111"/>
      <c r="R54" s="94"/>
      <c r="S54" s="95"/>
      <c r="T54" s="105" t="s">
        <v>53</v>
      </c>
      <c r="U54" s="106"/>
      <c r="V54" s="106"/>
      <c r="W54" s="106"/>
      <c r="X54" s="106"/>
      <c r="Y54" s="106"/>
      <c r="Z54" s="106"/>
      <c r="AA54" s="106"/>
      <c r="AB54" s="107"/>
      <c r="AC54" s="102"/>
      <c r="AD54" s="103"/>
      <c r="AE54" s="103"/>
      <c r="AF54" s="103"/>
      <c r="AG54" s="103"/>
      <c r="AH54" s="103"/>
      <c r="AI54" s="103"/>
      <c r="AJ54" s="103"/>
      <c r="AK54" s="104"/>
      <c r="AL54" s="7"/>
      <c r="AM54" s="8"/>
      <c r="AN54"/>
      <c r="AO54"/>
      <c r="AP54"/>
      <c r="AQ54"/>
      <c r="AR54"/>
      <c r="AS54"/>
    </row>
    <row r="55" spans="1:45" ht="15" customHeight="1">
      <c r="A55"/>
      <c r="B55"/>
      <c r="C55" s="13" t="s">
        <v>63</v>
      </c>
      <c r="D55" s="14"/>
      <c r="E55" s="112" t="s">
        <v>81</v>
      </c>
      <c r="F55" s="113"/>
      <c r="G55" s="113"/>
      <c r="H55" s="114"/>
      <c r="I55" s="109" t="s">
        <v>61</v>
      </c>
      <c r="J55" s="111"/>
      <c r="K55" s="54" t="s">
        <v>80</v>
      </c>
      <c r="L55" s="55"/>
      <c r="M55" s="55"/>
      <c r="N55" s="55"/>
      <c r="O55" s="55"/>
      <c r="P55" s="55"/>
      <c r="Q55" s="56"/>
      <c r="R55" s="94" t="s">
        <v>33</v>
      </c>
      <c r="S55" s="95"/>
      <c r="T55" s="90" t="s">
        <v>54</v>
      </c>
      <c r="U55" s="91"/>
      <c r="V55" s="91"/>
      <c r="W55" s="91"/>
      <c r="X55" s="91"/>
      <c r="Y55" s="91"/>
      <c r="Z55" s="91"/>
      <c r="AA55" s="91"/>
      <c r="AB55" s="92"/>
      <c r="AC55" s="90" t="s">
        <v>54</v>
      </c>
      <c r="AD55" s="91"/>
      <c r="AE55" s="91"/>
      <c r="AF55" s="91"/>
      <c r="AG55" s="91"/>
      <c r="AH55" s="91"/>
      <c r="AI55" s="91"/>
      <c r="AJ55" s="91"/>
      <c r="AK55" s="92"/>
      <c r="AL55" s="7"/>
      <c r="AM55" s="8"/>
      <c r="AN55"/>
      <c r="AO55"/>
      <c r="AP55"/>
      <c r="AQ55"/>
      <c r="AR55"/>
      <c r="AS55"/>
    </row>
    <row r="56" spans="1:45" ht="15" customHeight="1">
      <c r="A56"/>
      <c r="B56"/>
      <c r="C56" s="17"/>
      <c r="D56" s="18"/>
      <c r="E56" s="115"/>
      <c r="F56" s="116"/>
      <c r="G56" s="116"/>
      <c r="H56" s="117"/>
      <c r="I56" s="109" t="s">
        <v>62</v>
      </c>
      <c r="J56" s="111"/>
      <c r="K56" s="60"/>
      <c r="L56" s="61"/>
      <c r="M56" s="61"/>
      <c r="N56" s="61"/>
      <c r="O56" s="61"/>
      <c r="P56" s="61"/>
      <c r="Q56" s="62"/>
      <c r="R56" s="94" t="s">
        <v>34</v>
      </c>
      <c r="S56" s="95"/>
      <c r="T56" s="90" t="s">
        <v>55</v>
      </c>
      <c r="U56" s="91"/>
      <c r="V56" s="91"/>
      <c r="W56" s="91"/>
      <c r="X56" s="91"/>
      <c r="Y56" s="91"/>
      <c r="Z56" s="91"/>
      <c r="AA56" s="91"/>
      <c r="AB56" s="92"/>
      <c r="AC56" s="90" t="s">
        <v>55</v>
      </c>
      <c r="AD56" s="91"/>
      <c r="AE56" s="91"/>
      <c r="AF56" s="91"/>
      <c r="AG56" s="91"/>
      <c r="AH56" s="91"/>
      <c r="AI56" s="91"/>
      <c r="AJ56" s="91"/>
      <c r="AK56" s="92"/>
      <c r="AL56" s="7"/>
      <c r="AM56" s="8"/>
      <c r="AN56"/>
      <c r="AO56"/>
      <c r="AP56"/>
      <c r="AQ56"/>
      <c r="AR56"/>
      <c r="AS56"/>
    </row>
    <row r="57" spans="1:43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/>
      <c r="AJ58"/>
      <c r="AK58"/>
      <c r="AL58"/>
      <c r="AM58"/>
      <c r="AN58"/>
      <c r="AO58"/>
      <c r="AP58"/>
      <c r="AQ58"/>
    </row>
    <row r="59" spans="1:4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9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7" s="9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9" customFormat="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9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9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9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9" customFormat="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9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9" customFormat="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9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9" customFormat="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9" customFormat="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9" customFormat="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</sheetData>
  <sheetProtection/>
  <mergeCells count="216">
    <mergeCell ref="K48:Q48"/>
    <mergeCell ref="AN47:AV47"/>
    <mergeCell ref="AN48:AV48"/>
    <mergeCell ref="T56:AB56"/>
    <mergeCell ref="AC56:AK56"/>
    <mergeCell ref="AC54:AK54"/>
    <mergeCell ref="E55:H56"/>
    <mergeCell ref="I55:J55"/>
    <mergeCell ref="K55:Q56"/>
    <mergeCell ref="R55:S55"/>
    <mergeCell ref="R56:S56"/>
    <mergeCell ref="AC52:AK52"/>
    <mergeCell ref="I51:J51"/>
    <mergeCell ref="C54:D54"/>
    <mergeCell ref="E54:H54"/>
    <mergeCell ref="I54:J54"/>
    <mergeCell ref="K54:Q54"/>
    <mergeCell ref="R54:S54"/>
    <mergeCell ref="T54:AB54"/>
    <mergeCell ref="E51:H52"/>
    <mergeCell ref="C51:D52"/>
    <mergeCell ref="T55:AB55"/>
    <mergeCell ref="AC55:AK55"/>
    <mergeCell ref="I56:J56"/>
    <mergeCell ref="K51:Q52"/>
    <mergeCell ref="R51:S51"/>
    <mergeCell ref="T51:AB51"/>
    <mergeCell ref="AC51:AK51"/>
    <mergeCell ref="I52:J52"/>
    <mergeCell ref="R52:S52"/>
    <mergeCell ref="T52:AB52"/>
    <mergeCell ref="C50:D50"/>
    <mergeCell ref="E50:H50"/>
    <mergeCell ref="I50:J50"/>
    <mergeCell ref="K50:Q50"/>
    <mergeCell ref="R50:S50"/>
    <mergeCell ref="T50:AB50"/>
    <mergeCell ref="E46:H46"/>
    <mergeCell ref="K46:Q46"/>
    <mergeCell ref="E47:H48"/>
    <mergeCell ref="I48:J48"/>
    <mergeCell ref="R48:S48"/>
    <mergeCell ref="I46:J46"/>
    <mergeCell ref="I47:J47"/>
    <mergeCell ref="R47:S47"/>
    <mergeCell ref="K47:Q47"/>
    <mergeCell ref="AC25:AK25"/>
    <mergeCell ref="AC21:AK21"/>
    <mergeCell ref="AC50:AK50"/>
    <mergeCell ref="T48:AB48"/>
    <mergeCell ref="AC48:AK48"/>
    <mergeCell ref="AC46:AK46"/>
    <mergeCell ref="T25:AB25"/>
    <mergeCell ref="T46:AB46"/>
    <mergeCell ref="T42:AB42"/>
    <mergeCell ref="AC42:AK42"/>
    <mergeCell ref="R41:S41"/>
    <mergeCell ref="AC27:AK27"/>
    <mergeCell ref="R28:S28"/>
    <mergeCell ref="T28:AB28"/>
    <mergeCell ref="Z14:AI14"/>
    <mergeCell ref="AC17:AK18"/>
    <mergeCell ref="AC20:AK20"/>
    <mergeCell ref="R27:S27"/>
    <mergeCell ref="T27:AB27"/>
    <mergeCell ref="AC28:AK28"/>
    <mergeCell ref="Z13:AI13"/>
    <mergeCell ref="G14:P14"/>
    <mergeCell ref="E17:H18"/>
    <mergeCell ref="I17:J18"/>
    <mergeCell ref="I21:J21"/>
    <mergeCell ref="I20:J20"/>
    <mergeCell ref="G15:P15"/>
    <mergeCell ref="K19:Q22"/>
    <mergeCell ref="T20:AB20"/>
    <mergeCell ref="F10:P10"/>
    <mergeCell ref="G11:P11"/>
    <mergeCell ref="G12:P12"/>
    <mergeCell ref="G13:P13"/>
    <mergeCell ref="T26:AB26"/>
    <mergeCell ref="Y10:AI10"/>
    <mergeCell ref="AC22:AK22"/>
    <mergeCell ref="Z11:AI11"/>
    <mergeCell ref="Z12:AI12"/>
    <mergeCell ref="Z15:AI15"/>
    <mergeCell ref="T47:AB47"/>
    <mergeCell ref="AC47:AK47"/>
    <mergeCell ref="R44:S44"/>
    <mergeCell ref="T44:AB44"/>
    <mergeCell ref="AC44:AK44"/>
    <mergeCell ref="R46:S46"/>
    <mergeCell ref="T41:AB41"/>
    <mergeCell ref="K40:Q43"/>
    <mergeCell ref="R40:S40"/>
    <mergeCell ref="T40:AB40"/>
    <mergeCell ref="AC40:AK40"/>
    <mergeCell ref="AC41:AK41"/>
    <mergeCell ref="R42:S42"/>
    <mergeCell ref="R43:S43"/>
    <mergeCell ref="T43:AB43"/>
    <mergeCell ref="AC43:AK43"/>
    <mergeCell ref="AC35:AK35"/>
    <mergeCell ref="I36:J36"/>
    <mergeCell ref="R36:S36"/>
    <mergeCell ref="T36:AB36"/>
    <mergeCell ref="AC36:AK36"/>
    <mergeCell ref="C35:D35"/>
    <mergeCell ref="I35:J35"/>
    <mergeCell ref="E35:H38"/>
    <mergeCell ref="T38:AB38"/>
    <mergeCell ref="R35:S35"/>
    <mergeCell ref="AC34:AK34"/>
    <mergeCell ref="C34:D34"/>
    <mergeCell ref="AC33:AK33"/>
    <mergeCell ref="E34:H34"/>
    <mergeCell ref="E30:H33"/>
    <mergeCell ref="C31:D32"/>
    <mergeCell ref="AC32:AK32"/>
    <mergeCell ref="R32:S32"/>
    <mergeCell ref="K30:Q33"/>
    <mergeCell ref="K34:Q34"/>
    <mergeCell ref="AC29:AK29"/>
    <mergeCell ref="AC30:AK30"/>
    <mergeCell ref="R31:S31"/>
    <mergeCell ref="T31:AB31"/>
    <mergeCell ref="AC31:AK31"/>
    <mergeCell ref="T32:AB32"/>
    <mergeCell ref="R30:S30"/>
    <mergeCell ref="T29:AB29"/>
    <mergeCell ref="C44:D44"/>
    <mergeCell ref="I29:J29"/>
    <mergeCell ref="I19:J19"/>
    <mergeCell ref="I25:J25"/>
    <mergeCell ref="I28:J28"/>
    <mergeCell ref="I22:J22"/>
    <mergeCell ref="E19:H22"/>
    <mergeCell ref="C33:D33"/>
    <mergeCell ref="C30:D30"/>
    <mergeCell ref="E29:H29"/>
    <mergeCell ref="C29:D29"/>
    <mergeCell ref="I31:J31"/>
    <mergeCell ref="K44:Q44"/>
    <mergeCell ref="I41:J41"/>
    <mergeCell ref="I42:J42"/>
    <mergeCell ref="I44:J44"/>
    <mergeCell ref="E40:H43"/>
    <mergeCell ref="C41:D42"/>
    <mergeCell ref="C43:D43"/>
    <mergeCell ref="I43:J43"/>
    <mergeCell ref="T37:AB37"/>
    <mergeCell ref="T35:AB35"/>
    <mergeCell ref="K29:Q29"/>
    <mergeCell ref="I34:J34"/>
    <mergeCell ref="T30:AB30"/>
    <mergeCell ref="I30:J30"/>
    <mergeCell ref="T34:AB34"/>
    <mergeCell ref="T33:AB33"/>
    <mergeCell ref="R33:S33"/>
    <mergeCell ref="R29:S29"/>
    <mergeCell ref="AC26:AK26"/>
    <mergeCell ref="R34:S34"/>
    <mergeCell ref="I32:J32"/>
    <mergeCell ref="AL17:AM18"/>
    <mergeCell ref="T17:AB18"/>
    <mergeCell ref="R20:S20"/>
    <mergeCell ref="R26:S26"/>
    <mergeCell ref="R21:S21"/>
    <mergeCell ref="T21:AB21"/>
    <mergeCell ref="I33:J33"/>
    <mergeCell ref="I27:J27"/>
    <mergeCell ref="I26:J26"/>
    <mergeCell ref="R25:S25"/>
    <mergeCell ref="R22:S22"/>
    <mergeCell ref="T22:AB22"/>
    <mergeCell ref="R19:S19"/>
    <mergeCell ref="K25:Q28"/>
    <mergeCell ref="R37:S37"/>
    <mergeCell ref="A1:AN1"/>
    <mergeCell ref="A2:AN2"/>
    <mergeCell ref="A3:AN3"/>
    <mergeCell ref="A4:AN4"/>
    <mergeCell ref="A5:AN5"/>
    <mergeCell ref="A6:AN6"/>
    <mergeCell ref="A7:AN7"/>
    <mergeCell ref="T19:AB19"/>
    <mergeCell ref="C17:D18"/>
    <mergeCell ref="T39:AB39"/>
    <mergeCell ref="K35:Q38"/>
    <mergeCell ref="C36:D37"/>
    <mergeCell ref="AC38:AK38"/>
    <mergeCell ref="AC19:AK19"/>
    <mergeCell ref="K17:Q18"/>
    <mergeCell ref="R17:S18"/>
    <mergeCell ref="I38:J38"/>
    <mergeCell ref="R38:S38"/>
    <mergeCell ref="I37:J37"/>
    <mergeCell ref="R39:S39"/>
    <mergeCell ref="C55:D56"/>
    <mergeCell ref="AC37:AK37"/>
    <mergeCell ref="C40:D40"/>
    <mergeCell ref="I40:J40"/>
    <mergeCell ref="E44:H44"/>
    <mergeCell ref="C46:D46"/>
    <mergeCell ref="AC39:AK39"/>
    <mergeCell ref="C38:D38"/>
    <mergeCell ref="C39:D39"/>
    <mergeCell ref="P58:AH58"/>
    <mergeCell ref="C25:D28"/>
    <mergeCell ref="C23:AM23"/>
    <mergeCell ref="C24:AM24"/>
    <mergeCell ref="C19:D22"/>
    <mergeCell ref="E25:H28"/>
    <mergeCell ref="C47:D48"/>
    <mergeCell ref="E39:H39"/>
    <mergeCell ref="I39:J39"/>
    <mergeCell ref="K39:Q39"/>
  </mergeCells>
  <printOptions gridLines="1"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14" sqref="A14"/>
    </sheetView>
  </sheetViews>
  <sheetFormatPr defaultColWidth="9.00390625" defaultRowHeight="12.75"/>
  <cols>
    <col min="2" max="2" width="31.25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>
        <v>6</v>
      </c>
      <c r="B8" s="2"/>
    </row>
    <row r="9" spans="1:2" ht="15">
      <c r="A9" s="3">
        <v>7</v>
      </c>
      <c r="B9" s="2"/>
    </row>
    <row r="10" spans="1:2" ht="15">
      <c r="A10" s="3">
        <v>8</v>
      </c>
      <c r="B10" s="2"/>
    </row>
    <row r="11" spans="1:2" ht="15">
      <c r="A11" s="3">
        <v>9</v>
      </c>
      <c r="B11" s="2"/>
    </row>
    <row r="12" spans="1:2" ht="15">
      <c r="A12" s="3">
        <v>10</v>
      </c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2023-10-20T11:57:56Z</cp:lastPrinted>
  <dcterms:created xsi:type="dcterms:W3CDTF">2001-01-03T13:10:30Z</dcterms:created>
  <dcterms:modified xsi:type="dcterms:W3CDTF">2023-12-18T06:56:30Z</dcterms:modified>
  <cp:category/>
  <cp:version/>
  <cp:contentType/>
  <cp:contentStatus/>
</cp:coreProperties>
</file>